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120" windowWidth="24240" windowHeight="11655" tabRatio="553"/>
  </bookViews>
  <sheets>
    <sheet name="Лист1" sheetId="5" r:id="rId1"/>
  </sheets>
  <calcPr calcId="124519" refMode="R1C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Z26" i="5"/>
  <c r="T26"/>
  <c r="U26"/>
  <c r="V26"/>
  <c r="W26"/>
  <c r="X26"/>
  <c r="Y26"/>
  <c r="P26"/>
</calcChain>
</file>

<file path=xl/sharedStrings.xml><?xml version="1.0" encoding="utf-8"?>
<sst xmlns="http://schemas.openxmlformats.org/spreadsheetml/2006/main" count="250" uniqueCount="98">
  <si>
    <t>Эффективность налоговой льготы (да/нет)</t>
  </si>
  <si>
    <t xml:space="preserve"> Краткое наименование налоговой льготы (налогового расхода)</t>
  </si>
  <si>
    <t xml:space="preserve"> Наименование налога</t>
  </si>
  <si>
    <t xml:space="preserve"> Условие предоставления налоговой льготы (налогового расхода)</t>
  </si>
  <si>
    <t xml:space="preserve"> Дата начала действия налоговой льготы (налогового расхода)</t>
  </si>
  <si>
    <t xml:space="preserve"> Срок действия налоговой льготы (налогового расхода)</t>
  </si>
  <si>
    <t xml:space="preserve"> Дата прекращения действия налоговой льготы (налогового расхода)</t>
  </si>
  <si>
    <t xml:space="preserve"> Целевая категория налоговой льготы (налогового расхода)</t>
  </si>
  <si>
    <t xml:space="preserve">Категория налогоплательщиков-получателей налоговой льготы (налогового расхода) </t>
  </si>
  <si>
    <t xml:space="preserve"> Количество налогоплательщиков, пользующихся налоговой льготой (налоговым расходом), единиц</t>
  </si>
  <si>
    <t xml:space="preserve"> Код вида экономической деятельности (по ОКВЭД), к которому относится налоговая льгота (налоговый расход)</t>
  </si>
  <si>
    <t>Цель налоговой льготы (налогового расхода)</t>
  </si>
  <si>
    <t xml:space="preserve"> Вид налоговой льготы (налогового расхода)</t>
  </si>
  <si>
    <t>2015 г.</t>
  </si>
  <si>
    <t>2017 г.</t>
  </si>
  <si>
    <t>2016 г.</t>
  </si>
  <si>
    <t>Предложения по отмене или сохранении налоговой льготы</t>
  </si>
  <si>
    <t>2018 г.</t>
  </si>
  <si>
    <t>Статус налогоплательщика (физические или юридические лица)</t>
  </si>
  <si>
    <t xml:space="preserve"> Наименование муниципального образования (городской округ, городское (сельское) поселение)</t>
  </si>
  <si>
    <t>Нормативный правовой акт, устанавливающий налоговую льготу (налоговый расход) (дата и номер Решения)</t>
  </si>
  <si>
    <t xml:space="preserve"> Реквизиты норм нормативного правового акта, устанавливающего налоговую льготу (налоговый расход) (Статья Х/ пункт Х/ подпункт Х/абзац Х Решения) </t>
  </si>
  <si>
    <t xml:space="preserve"> 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 в соответствии с приложением №3</t>
  </si>
  <si>
    <t xml:space="preserve"> Уровень льготируемой налоговой ставки/налоговой льготы</t>
  </si>
  <si>
    <t>2019 г.</t>
  </si>
  <si>
    <t xml:space="preserve">Приложение № 1 </t>
  </si>
  <si>
    <t>Новокубанское городское поселение Новокубанского района</t>
  </si>
  <si>
    <t>физические лица</t>
  </si>
  <si>
    <t>п5/пп5.1/абз. 5.1.2</t>
  </si>
  <si>
    <t>Инвалиды, имеющие I и II группу инвалидности</t>
  </si>
  <si>
    <t>п5/пп5.1/абз. 5.1.3</t>
  </si>
  <si>
    <t>п5/пп5.1/абз. 5.1.4</t>
  </si>
  <si>
    <t>п5/пп5.1/абз. 5.1.5</t>
  </si>
  <si>
    <t>п5/пп5.1/абз. 5.1.6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</si>
  <si>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объектах.</t>
  </si>
  <si>
    <t>п5/пп5.1/абз. 5.1.7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</si>
  <si>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</si>
  <si>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п5/пп5.1/абз. 5.1.8</t>
  </si>
  <si>
    <t>п5/пп5.1/абз. 5.1.9</t>
  </si>
  <si>
    <t>Опекуны (попечители) пенсионного возраста над несовершеннолетними детьми, опекуны над совершеннолетними гражданами, признанными судом недееспособными, а также каждый из этих опекаемых в случае долевой собственности</t>
  </si>
  <si>
    <t>п5/пп5.1/абз. 5.1.10</t>
  </si>
  <si>
    <t>п5/пп5.1/абз. 5.1.11</t>
  </si>
  <si>
    <t>Участники Великой Отечественной войны, а также граждане, на которых законодательством распространены социальные гарантии и льготы участников Великой Отечественной войны.</t>
  </si>
  <si>
    <t>п5/пп5.1/абз. 5.1.12</t>
  </si>
  <si>
    <t>Граждане, подвергшиеся политическим репрессиям и признанные жертвами политических репрессий в соответствии с Законом Российской Федерации «О реабилитации жертв политических репрессий».</t>
  </si>
  <si>
    <t>юридические лица</t>
  </si>
  <si>
    <t>Герои Советского Союза, Герои Российской Федерации, полные кавалеры ордена Славы</t>
  </si>
  <si>
    <t>Инвалиды с детства</t>
  </si>
  <si>
    <t>Ветераны и инвалиды Великой Отечественной войны, а также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</si>
  <si>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 «О социальной защите граждан, подвергшихся воздействию радиации вследствие катастрофы на Чернобыльской АЭС» (в редакции Закона Российской Федерации от 18 июня 1992 года № 3061-1), в соответствии с Федеральным законом от 26 ноября       1998 года № 175-ФЗ «О социальной защите граждан Российской Федерации, подвергшихся    воздействию    радиации    вследствие   аварии  в  1957 году  на производственном объединении «Маяк» и сбросов радиоактивных отходов в реку Теча» и в соответствии с Федеральным законом от 10 января 2002 года №2-ФЗ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</si>
  <si>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t>п5/пп5.1/абз. 5.1.13</t>
  </si>
  <si>
    <t>Граждане, подвергшиеся политическим репрессиям и признанные жертвами политических репрессий в соответствии с Законом Российской Федерации «О реабилитации жертв политических репрессий»</t>
  </si>
  <si>
    <t>Органы местного самоуправления, а так же муниципальные учреждения, финансируемые за счет средств бюджета муниципального образования Новокубанский район и бюджета Новокубанского городского поселения Новокубанского района</t>
  </si>
  <si>
    <t>Вдовы ветеранов и инвалидов Великой Отечественной войны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</si>
  <si>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</si>
  <si>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земельный налог</t>
  </si>
  <si>
    <t>освобождение от налогообложения</t>
  </si>
  <si>
    <t>неограниченный</t>
  </si>
  <si>
    <t>не установлено</t>
  </si>
  <si>
    <t>социальная</t>
  </si>
  <si>
    <t>Герои Советского Союза</t>
  </si>
  <si>
    <t>инвалиды 1 и 2 группы</t>
  </si>
  <si>
    <t>инвалиды с детства</t>
  </si>
  <si>
    <t>ветераны ВОВ</t>
  </si>
  <si>
    <t>вдовы ветеранов ВОВ</t>
  </si>
  <si>
    <t>Участники ВОВ</t>
  </si>
  <si>
    <t>оптимизация финансовых потоков бюджета</t>
  </si>
  <si>
    <t>органы местного самоуправления</t>
  </si>
  <si>
    <t>социальная поддержка населения</t>
  </si>
  <si>
    <t>да</t>
  </si>
  <si>
    <t>нет</t>
  </si>
  <si>
    <t>п3/пп3.2/абз.3.2.2</t>
  </si>
  <si>
    <t>п3/пп3.1/строка 8 в таблице</t>
  </si>
  <si>
    <t>Объекты налогообложения, включенные в перечень, определяемый в соответствии с пунктом 7 статьи 378.2 НК РФ; Объекты налогообложения, предусмотренные абзацем вторым пункта 10 статьи 378.2 НК РФ</t>
  </si>
  <si>
    <t>Налог на имущество физических лиц</t>
  </si>
  <si>
    <t>ограниченный</t>
  </si>
  <si>
    <t>комерческие объекты</t>
  </si>
  <si>
    <t>сохранение</t>
  </si>
  <si>
    <t xml:space="preserve">итого  </t>
  </si>
  <si>
    <t>Наименование МО:</t>
  </si>
  <si>
    <t>Период:</t>
  </si>
  <si>
    <t>Начальник финансово-экономического отдела администрации Новокубанского городского поселения Новокубанского района</t>
  </si>
  <si>
    <t>О.А. Орешкина</t>
  </si>
  <si>
    <t>ФИО Исполнителя</t>
  </si>
  <si>
    <t>Рашавская Я.А.</t>
  </si>
  <si>
    <t>Телефон</t>
  </si>
  <si>
    <t>8(86195)32983</t>
  </si>
  <si>
    <r>
      <t xml:space="preserve">Дата проведения оценки эффективности налоговых льгот (пониженных ставок) , установленных нормативными правовыми актами муниципальных образований за 2019 год </t>
    </r>
    <r>
      <rPr>
        <i/>
        <sz val="10"/>
        <rFont val="Times New Roman"/>
        <family val="1"/>
        <charset val="204"/>
      </rPr>
      <t>(согласно заключенным Соглашениям срок проведения до 17 августа 2021 года)</t>
    </r>
  </si>
  <si>
    <t>Решение совета Новокубанского городского поселения Новокубанского района от 24 октября 2017 г. № 394 «О земельном налоге» (в ред. решения Совета от 26.12.2017 № 420, от 19.10.2018 № 540, от 06.08.2019 № 643, от 29.11.2019 № 52)</t>
  </si>
  <si>
    <t>2020 г.</t>
  </si>
  <si>
    <t>граждане, достигшие возраста 80 лет, одиноко проживающие либо в составе семьи, состоящей только из совместно проживающих граждан пенсионного возраста, достигших 70 лет</t>
  </si>
  <si>
    <t>п5/пп5.2/абз.5.2.2</t>
  </si>
  <si>
    <t>Решение совета Новокубанского городского поселения Новокубанского района от 23 сентября 2016 г. № 271 «О налоге на имущество физических лиц» (в ред. решения Совета от 26.12.2017 № 421, от 19.10.2018 № 541, от 29.10.2019 № 36)</t>
  </si>
  <si>
    <t>пониженая ставка налога (принята ставка 1,0% вместо возможных 2%)</t>
  </si>
  <si>
    <t>31.12.2020</t>
  </si>
  <si>
    <t>2021 г.</t>
  </si>
  <si>
    <t xml:space="preserve">Физические лица, имеющие право на получение социальной поддержки в соответствии с Законом Российской Федерации  «О социальной защите граждан, подвергшихся воздействию радиации вследствие катастрофы на Чернобыльской АЭС» </t>
  </si>
  <si>
    <t>Паспорт налоговых расходов по местным налогам, установленных нормативными правовыми актами представительных органов муниципальных образований Краснодараского края</t>
  </si>
</sst>
</file>

<file path=xl/styles.xml><?xml version="1.0" encoding="utf-8"?>
<styleSheet xmlns="http://schemas.openxmlformats.org/spreadsheetml/2006/main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-419]General"/>
    <numFmt numFmtId="168" formatCode="0.0"/>
    <numFmt numFmtId="169" formatCode="0.0%"/>
    <numFmt numFmtId="170" formatCode="00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167" fontId="8" fillId="0" borderId="0"/>
    <xf numFmtId="0" fontId="1" fillId="0" borderId="0"/>
    <xf numFmtId="0" fontId="9" fillId="0" borderId="0" applyNumberFormat="0" applyFill="0" applyBorder="0" applyAlignment="0" applyProtection="0"/>
    <xf numFmtId="0" fontId="4" fillId="0" borderId="0"/>
    <xf numFmtId="0" fontId="10" fillId="0" borderId="0"/>
    <xf numFmtId="0" fontId="11" fillId="0" borderId="0"/>
    <xf numFmtId="164" fontId="1" fillId="0" borderId="0" applyFont="0" applyFill="0" applyBorder="0" applyAlignment="0" applyProtection="0"/>
    <xf numFmtId="166" fontId="3" fillId="0" borderId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12" fillId="0" borderId="0" xfId="0" applyFont="1"/>
    <xf numFmtId="0" fontId="13" fillId="0" borderId="0" xfId="0" applyFont="1" applyAlignment="1"/>
    <xf numFmtId="0" fontId="0" fillId="0" borderId="1" xfId="0" applyBorder="1"/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9" fontId="17" fillId="0" borderId="1" xfId="0" applyNumberFormat="1" applyFont="1" applyFill="1" applyBorder="1" applyAlignment="1" applyProtection="1">
      <alignment horizontal="center" vertical="top" wrapText="1"/>
      <protection locked="0"/>
    </xf>
    <xf numFmtId="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49" fontId="17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49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/>
    <xf numFmtId="168" fontId="18" fillId="0" borderId="1" xfId="0" applyNumberFormat="1" applyFont="1" applyBorder="1"/>
    <xf numFmtId="0" fontId="0" fillId="0" borderId="1" xfId="0" applyBorder="1" applyAlignment="1">
      <alignment horizontal="center"/>
    </xf>
    <xf numFmtId="0" fontId="21" fillId="0" borderId="0" xfId="0" applyFont="1"/>
    <xf numFmtId="0" fontId="1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Border="1"/>
    <xf numFmtId="0" fontId="19" fillId="0" borderId="2" xfId="0" applyFont="1" applyBorder="1"/>
    <xf numFmtId="0" fontId="17" fillId="0" borderId="0" xfId="0" applyFont="1" applyBorder="1"/>
    <xf numFmtId="0" fontId="17" fillId="0" borderId="0" xfId="0" applyFont="1"/>
    <xf numFmtId="0" fontId="17" fillId="0" borderId="2" xfId="0" applyFont="1" applyFill="1" applyBorder="1" applyAlignment="1" applyProtection="1">
      <protection locked="0"/>
    </xf>
    <xf numFmtId="0" fontId="17" fillId="0" borderId="3" xfId="0" applyFont="1" applyFill="1" applyBorder="1"/>
    <xf numFmtId="0" fontId="17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/>
    <xf numFmtId="17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/>
    </xf>
  </cellXfs>
  <cellStyles count="29">
    <cellStyle name="Excel Built-in Normal" xfId="19"/>
    <cellStyle name="normal" xfId="21"/>
    <cellStyle name="TableStyleLight1" xfId="26"/>
    <cellStyle name="Гиперссылка 3" xfId="6"/>
    <cellStyle name="Гиперссылка 4" xfId="18"/>
    <cellStyle name="Денежный 2" xfId="28"/>
    <cellStyle name="Денежный 2 4" xfId="15"/>
    <cellStyle name="Обычный" xfId="0" builtinId="0"/>
    <cellStyle name="Обычный 10 3" xfId="12"/>
    <cellStyle name="Обычный 14 2" xfId="10"/>
    <cellStyle name="Обычный 2" xfId="1"/>
    <cellStyle name="Обычный 2 2 2" xfId="23"/>
    <cellStyle name="Обычный 2 5" xfId="16"/>
    <cellStyle name="Обычный 23" xfId="7"/>
    <cellStyle name="Обычный 25" xfId="9"/>
    <cellStyle name="Обычный 27" xfId="14"/>
    <cellStyle name="Обычный 28" xfId="17"/>
    <cellStyle name="Обычный 3" xfId="20"/>
    <cellStyle name="Обычный 3 2 2 2" xfId="5"/>
    <cellStyle name="Обычный 3 3" xfId="3"/>
    <cellStyle name="Обычный 4" xfId="4"/>
    <cellStyle name="Обычный 4 5" xfId="13"/>
    <cellStyle name="Обычный 5" xfId="22"/>
    <cellStyle name="Обычный 6" xfId="2"/>
    <cellStyle name="Обычный 7" xfId="8"/>
    <cellStyle name="Обычный 8" xfId="24"/>
    <cellStyle name="Процентный 2" xfId="11"/>
    <cellStyle name="Финансовый 2" xfId="25"/>
    <cellStyle name="Финансовый 3" xfId="27"/>
  </cellStyles>
  <dxfs count="0"/>
  <tableStyles count="0" defaultTableStyle="TableStyleMedium2" defaultPivotStyle="PivotStyleLight16"/>
  <colors>
    <mruColors>
      <color rgb="FFFF7C80"/>
      <color rgb="FFCCFF99"/>
      <color rgb="FFFFFF99"/>
      <color rgb="FFFFFF66"/>
      <color rgb="FF66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>
      <selection activeCell="A3" sqref="A3:F3"/>
    </sheetView>
  </sheetViews>
  <sheetFormatPr defaultRowHeight="15"/>
  <cols>
    <col min="1" max="1" width="19.42578125" customWidth="1"/>
    <col min="2" max="2" width="24.85546875" customWidth="1"/>
    <col min="3" max="3" width="22.7109375" customWidth="1"/>
    <col min="4" max="4" width="16" customWidth="1"/>
    <col min="5" max="5" width="19.28515625" customWidth="1"/>
    <col min="6" max="6" width="22" customWidth="1"/>
    <col min="7" max="7" width="16" customWidth="1"/>
    <col min="8" max="8" width="16.85546875" customWidth="1"/>
    <col min="9" max="9" width="16" customWidth="1"/>
    <col min="10" max="10" width="17.85546875" customWidth="1"/>
    <col min="11" max="11" width="16" customWidth="1"/>
    <col min="12" max="12" width="17.7109375" customWidth="1"/>
    <col min="13" max="13" width="16.140625" customWidth="1"/>
    <col min="14" max="14" width="14" customWidth="1"/>
    <col min="15" max="15" width="17.5703125" customWidth="1"/>
    <col min="16" max="16" width="14.28515625" customWidth="1"/>
    <col min="17" max="17" width="13.28515625" customWidth="1"/>
    <col min="18" max="18" width="10.5703125" customWidth="1"/>
    <col min="19" max="19" width="12.28515625" customWidth="1"/>
    <col min="20" max="26" width="8.7109375" customWidth="1"/>
    <col min="27" max="27" width="15.85546875" customWidth="1"/>
    <col min="28" max="28" width="17.28515625" customWidth="1"/>
    <col min="29" max="29" width="17" customWidth="1"/>
  </cols>
  <sheetData>
    <row r="1" spans="1:29" ht="45" customHeight="1">
      <c r="D1" s="48" t="s">
        <v>25</v>
      </c>
      <c r="E1" s="48"/>
      <c r="F1" s="48"/>
      <c r="G1" s="4"/>
    </row>
    <row r="3" spans="1:29" ht="54" customHeight="1">
      <c r="A3" s="49" t="s">
        <v>97</v>
      </c>
      <c r="B3" s="49"/>
      <c r="C3" s="49"/>
      <c r="D3" s="49"/>
      <c r="E3" s="49"/>
      <c r="F3" s="49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5" spans="1:29">
      <c r="A5" s="26" t="s">
        <v>79</v>
      </c>
      <c r="B5" s="26" t="s">
        <v>26</v>
      </c>
      <c r="C5" s="26"/>
      <c r="D5" s="26"/>
      <c r="E5" s="26"/>
    </row>
    <row r="6" spans="1:29">
      <c r="A6" s="26" t="s">
        <v>80</v>
      </c>
      <c r="B6" s="28">
        <v>2021</v>
      </c>
      <c r="C6" s="27"/>
      <c r="D6" s="27"/>
      <c r="E6" s="27"/>
    </row>
    <row r="8" spans="1:29" s="1" customFormat="1" ht="67.5" customHeight="1">
      <c r="A8" s="46" t="s">
        <v>19</v>
      </c>
      <c r="B8" s="46" t="s">
        <v>87</v>
      </c>
      <c r="C8" s="44" t="s">
        <v>20</v>
      </c>
      <c r="D8" s="46" t="s">
        <v>21</v>
      </c>
      <c r="E8" s="46" t="s">
        <v>18</v>
      </c>
      <c r="F8" s="46" t="s">
        <v>1</v>
      </c>
      <c r="G8" s="46" t="s">
        <v>2</v>
      </c>
      <c r="H8" s="46" t="s">
        <v>12</v>
      </c>
      <c r="I8" s="44" t="s">
        <v>23</v>
      </c>
      <c r="J8" s="46" t="s">
        <v>3</v>
      </c>
      <c r="K8" s="47" t="s">
        <v>4</v>
      </c>
      <c r="L8" s="46" t="s">
        <v>5</v>
      </c>
      <c r="M8" s="46" t="s">
        <v>6</v>
      </c>
      <c r="N8" s="46" t="s">
        <v>7</v>
      </c>
      <c r="O8" s="46" t="s">
        <v>8</v>
      </c>
      <c r="P8" s="47" t="s">
        <v>9</v>
      </c>
      <c r="Q8" s="47" t="s">
        <v>10</v>
      </c>
      <c r="R8" s="44" t="s">
        <v>22</v>
      </c>
      <c r="S8" s="44"/>
      <c r="T8" s="44"/>
      <c r="U8" s="44"/>
      <c r="V8" s="44"/>
      <c r="W8" s="44"/>
      <c r="X8" s="44"/>
      <c r="Y8" s="44"/>
      <c r="Z8" s="43"/>
      <c r="AA8" s="47" t="s">
        <v>11</v>
      </c>
      <c r="AB8" s="44" t="s">
        <v>0</v>
      </c>
      <c r="AC8" s="44" t="s">
        <v>16</v>
      </c>
    </row>
    <row r="9" spans="1:29" ht="81" customHeight="1">
      <c r="A9" s="46"/>
      <c r="B9" s="46"/>
      <c r="C9" s="44"/>
      <c r="D9" s="46"/>
      <c r="E9" s="46"/>
      <c r="F9" s="46"/>
      <c r="G9" s="46"/>
      <c r="H9" s="46"/>
      <c r="I9" s="44"/>
      <c r="J9" s="46"/>
      <c r="K9" s="47"/>
      <c r="L9" s="46"/>
      <c r="M9" s="46"/>
      <c r="N9" s="46"/>
      <c r="O9" s="46"/>
      <c r="P9" s="47"/>
      <c r="Q9" s="47"/>
      <c r="R9" s="44"/>
      <c r="S9" s="44"/>
      <c r="T9" s="37" t="s">
        <v>13</v>
      </c>
      <c r="U9" s="37" t="s">
        <v>15</v>
      </c>
      <c r="V9" s="37" t="s">
        <v>14</v>
      </c>
      <c r="W9" s="37" t="s">
        <v>17</v>
      </c>
      <c r="X9" s="37" t="s">
        <v>24</v>
      </c>
      <c r="Y9" s="38" t="s">
        <v>89</v>
      </c>
      <c r="Z9" s="38" t="s">
        <v>95</v>
      </c>
      <c r="AA9" s="47"/>
      <c r="AB9" s="44"/>
      <c r="AC9" s="44"/>
    </row>
    <row r="10" spans="1:29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45">
        <v>18</v>
      </c>
      <c r="S10" s="45"/>
      <c r="T10" s="25">
        <v>20</v>
      </c>
      <c r="U10" s="25">
        <v>21</v>
      </c>
      <c r="V10" s="25">
        <v>22</v>
      </c>
      <c r="W10" s="25">
        <v>23</v>
      </c>
      <c r="X10" s="25">
        <v>24</v>
      </c>
      <c r="Y10" s="25">
        <v>25</v>
      </c>
      <c r="Z10" s="42"/>
      <c r="AA10" s="25">
        <v>26</v>
      </c>
      <c r="AB10" s="25">
        <v>27</v>
      </c>
      <c r="AC10" s="25">
        <v>28</v>
      </c>
    </row>
    <row r="11" spans="1:29" ht="180">
      <c r="A11" s="10" t="s">
        <v>26</v>
      </c>
      <c r="B11" s="13">
        <v>44397</v>
      </c>
      <c r="C11" s="6" t="s">
        <v>88</v>
      </c>
      <c r="D11" s="6" t="s">
        <v>28</v>
      </c>
      <c r="E11" s="12" t="s">
        <v>27</v>
      </c>
      <c r="F11" s="12" t="s">
        <v>46</v>
      </c>
      <c r="G11" s="7" t="s">
        <v>55</v>
      </c>
      <c r="H11" s="7" t="s">
        <v>56</v>
      </c>
      <c r="I11" s="9">
        <v>1</v>
      </c>
      <c r="J11" s="3"/>
      <c r="K11" s="13">
        <v>43101</v>
      </c>
      <c r="L11" s="7" t="s">
        <v>57</v>
      </c>
      <c r="M11" s="18" t="s">
        <v>58</v>
      </c>
      <c r="N11" s="7" t="s">
        <v>59</v>
      </c>
      <c r="O11" s="7" t="s">
        <v>60</v>
      </c>
      <c r="P11" s="3">
        <v>0</v>
      </c>
      <c r="Q11" s="3"/>
      <c r="R11" s="45">
        <v>10</v>
      </c>
      <c r="S11" s="45"/>
      <c r="T11" s="19">
        <v>0</v>
      </c>
      <c r="U11" s="19">
        <v>0</v>
      </c>
      <c r="V11" s="20">
        <v>0</v>
      </c>
      <c r="W11" s="20">
        <v>0</v>
      </c>
      <c r="X11" s="21">
        <v>0</v>
      </c>
      <c r="Y11" s="11">
        <v>0</v>
      </c>
      <c r="Z11" s="11">
        <v>0</v>
      </c>
      <c r="AA11" s="7" t="s">
        <v>68</v>
      </c>
      <c r="AB11" s="7" t="s">
        <v>69</v>
      </c>
      <c r="AC11" s="7" t="s">
        <v>77</v>
      </c>
    </row>
    <row r="12" spans="1:29" ht="180">
      <c r="A12" s="10" t="s">
        <v>26</v>
      </c>
      <c r="B12" s="13">
        <v>44397</v>
      </c>
      <c r="C12" s="6" t="s">
        <v>88</v>
      </c>
      <c r="D12" s="6" t="s">
        <v>30</v>
      </c>
      <c r="E12" s="12" t="s">
        <v>27</v>
      </c>
      <c r="F12" s="12" t="s">
        <v>29</v>
      </c>
      <c r="G12" s="7" t="s">
        <v>55</v>
      </c>
      <c r="H12" s="7" t="s">
        <v>56</v>
      </c>
      <c r="I12" s="9">
        <v>1</v>
      </c>
      <c r="J12" s="3"/>
      <c r="K12" s="13">
        <v>43101</v>
      </c>
      <c r="L12" s="7" t="s">
        <v>57</v>
      </c>
      <c r="M12" s="18" t="s">
        <v>58</v>
      </c>
      <c r="N12" s="7" t="s">
        <v>59</v>
      </c>
      <c r="O12" s="7" t="s">
        <v>61</v>
      </c>
      <c r="P12" s="3">
        <v>207</v>
      </c>
      <c r="Q12" s="3"/>
      <c r="R12" s="45">
        <v>10</v>
      </c>
      <c r="S12" s="45"/>
      <c r="T12" s="19">
        <v>723.2</v>
      </c>
      <c r="U12" s="19">
        <v>703.8</v>
      </c>
      <c r="V12" s="19">
        <v>243.1</v>
      </c>
      <c r="W12" s="19">
        <v>252.7</v>
      </c>
      <c r="X12" s="21">
        <v>281.2</v>
      </c>
      <c r="Y12" s="11">
        <v>290.5</v>
      </c>
      <c r="Z12" s="11">
        <v>90</v>
      </c>
      <c r="AA12" s="7" t="s">
        <v>68</v>
      </c>
      <c r="AB12" s="7" t="s">
        <v>69</v>
      </c>
      <c r="AC12" s="7" t="s">
        <v>77</v>
      </c>
    </row>
    <row r="13" spans="1:29" ht="180">
      <c r="A13" s="10" t="s">
        <v>26</v>
      </c>
      <c r="B13" s="13">
        <v>44397</v>
      </c>
      <c r="C13" s="6" t="s">
        <v>88</v>
      </c>
      <c r="D13" s="6" t="s">
        <v>31</v>
      </c>
      <c r="E13" s="12" t="s">
        <v>27</v>
      </c>
      <c r="F13" s="12" t="s">
        <v>47</v>
      </c>
      <c r="G13" s="7" t="s">
        <v>55</v>
      </c>
      <c r="H13" s="7" t="s">
        <v>56</v>
      </c>
      <c r="I13" s="9">
        <v>1</v>
      </c>
      <c r="J13" s="3"/>
      <c r="K13" s="13">
        <v>43101</v>
      </c>
      <c r="L13" s="7" t="s">
        <v>57</v>
      </c>
      <c r="M13" s="18" t="s">
        <v>58</v>
      </c>
      <c r="N13" s="7" t="s">
        <v>59</v>
      </c>
      <c r="O13" s="7" t="s">
        <v>62</v>
      </c>
      <c r="P13" s="3">
        <v>13</v>
      </c>
      <c r="Q13" s="3"/>
      <c r="R13" s="45">
        <v>10</v>
      </c>
      <c r="S13" s="45"/>
      <c r="T13" s="19">
        <v>12.6</v>
      </c>
      <c r="U13" s="19">
        <v>12.6</v>
      </c>
      <c r="V13" s="19">
        <v>7.2</v>
      </c>
      <c r="W13" s="19">
        <v>8.6</v>
      </c>
      <c r="X13" s="21">
        <v>8.3000000000000007</v>
      </c>
      <c r="Y13" s="11">
        <v>7.5</v>
      </c>
      <c r="Z13" s="11">
        <v>8.3000000000000007</v>
      </c>
      <c r="AA13" s="7" t="s">
        <v>68</v>
      </c>
      <c r="AB13" s="7" t="s">
        <v>69</v>
      </c>
      <c r="AC13" s="7" t="s">
        <v>77</v>
      </c>
    </row>
    <row r="14" spans="1:29" ht="180">
      <c r="A14" s="10" t="s">
        <v>26</v>
      </c>
      <c r="B14" s="13">
        <v>44397</v>
      </c>
      <c r="C14" s="6" t="s">
        <v>88</v>
      </c>
      <c r="D14" s="6" t="s">
        <v>32</v>
      </c>
      <c r="E14" s="12" t="s">
        <v>27</v>
      </c>
      <c r="F14" s="12" t="s">
        <v>48</v>
      </c>
      <c r="G14" s="7" t="s">
        <v>55</v>
      </c>
      <c r="H14" s="7" t="s">
        <v>56</v>
      </c>
      <c r="I14" s="9">
        <v>1</v>
      </c>
      <c r="J14" s="3"/>
      <c r="K14" s="13">
        <v>43101</v>
      </c>
      <c r="L14" s="7" t="s">
        <v>57</v>
      </c>
      <c r="M14" s="18" t="s">
        <v>58</v>
      </c>
      <c r="N14" s="7" t="s">
        <v>59</v>
      </c>
      <c r="O14" s="7" t="s">
        <v>63</v>
      </c>
      <c r="P14" s="3">
        <v>28</v>
      </c>
      <c r="Q14" s="3"/>
      <c r="R14" s="45">
        <v>10</v>
      </c>
      <c r="S14" s="45"/>
      <c r="T14" s="19">
        <v>141.38</v>
      </c>
      <c r="U14" s="19">
        <v>121.38</v>
      </c>
      <c r="V14" s="19">
        <v>53.7</v>
      </c>
      <c r="W14" s="19">
        <v>42.8</v>
      </c>
      <c r="X14" s="21">
        <v>46.7</v>
      </c>
      <c r="Y14" s="11">
        <v>46.7</v>
      </c>
      <c r="Z14" s="11">
        <v>41.1</v>
      </c>
      <c r="AA14" s="7" t="s">
        <v>68</v>
      </c>
      <c r="AB14" s="7" t="s">
        <v>69</v>
      </c>
      <c r="AC14" s="7" t="s">
        <v>77</v>
      </c>
    </row>
    <row r="15" spans="1:29" ht="409.5">
      <c r="A15" s="10" t="s">
        <v>26</v>
      </c>
      <c r="B15" s="13">
        <v>44397</v>
      </c>
      <c r="C15" s="6" t="s">
        <v>88</v>
      </c>
      <c r="D15" s="6" t="s">
        <v>33</v>
      </c>
      <c r="E15" s="12" t="s">
        <v>27</v>
      </c>
      <c r="F15" s="41" t="s">
        <v>49</v>
      </c>
      <c r="G15" s="7" t="s">
        <v>55</v>
      </c>
      <c r="H15" s="7" t="s">
        <v>56</v>
      </c>
      <c r="I15" s="9">
        <v>1</v>
      </c>
      <c r="J15" s="3"/>
      <c r="K15" s="13">
        <v>43101</v>
      </c>
      <c r="L15" s="7" t="s">
        <v>57</v>
      </c>
      <c r="M15" s="18" t="s">
        <v>58</v>
      </c>
      <c r="N15" s="7" t="s">
        <v>59</v>
      </c>
      <c r="O15" s="15" t="s">
        <v>96</v>
      </c>
      <c r="P15" s="3">
        <v>9</v>
      </c>
      <c r="Q15" s="3"/>
      <c r="R15" s="45">
        <v>10</v>
      </c>
      <c r="S15" s="45"/>
      <c r="T15" s="19">
        <v>6.87</v>
      </c>
      <c r="U15" s="19">
        <v>6.87</v>
      </c>
      <c r="V15" s="19">
        <v>9.1</v>
      </c>
      <c r="W15" s="19">
        <v>8.3000000000000007</v>
      </c>
      <c r="X15" s="21">
        <v>9.4</v>
      </c>
      <c r="Y15" s="11">
        <v>9.4</v>
      </c>
      <c r="Z15" s="11">
        <v>9.4</v>
      </c>
      <c r="AA15" s="7" t="s">
        <v>68</v>
      </c>
      <c r="AB15" s="7" t="s">
        <v>69</v>
      </c>
      <c r="AC15" s="7" t="s">
        <v>77</v>
      </c>
    </row>
    <row r="16" spans="1:29" ht="270">
      <c r="A16" s="10" t="s">
        <v>26</v>
      </c>
      <c r="B16" s="13">
        <v>43988</v>
      </c>
      <c r="C16" s="6" t="s">
        <v>88</v>
      </c>
      <c r="D16" s="6" t="s">
        <v>35</v>
      </c>
      <c r="E16" s="12" t="s">
        <v>27</v>
      </c>
      <c r="F16" s="12" t="s">
        <v>34</v>
      </c>
      <c r="G16" s="7" t="s">
        <v>55</v>
      </c>
      <c r="H16" s="7" t="s">
        <v>56</v>
      </c>
      <c r="I16" s="9">
        <v>1</v>
      </c>
      <c r="J16" s="3"/>
      <c r="K16" s="13">
        <v>43101</v>
      </c>
      <c r="L16" s="7" t="s">
        <v>57</v>
      </c>
      <c r="M16" s="18" t="s">
        <v>58</v>
      </c>
      <c r="N16" s="7" t="s">
        <v>59</v>
      </c>
      <c r="O16" s="15" t="s">
        <v>34</v>
      </c>
      <c r="P16" s="3">
        <v>0</v>
      </c>
      <c r="Q16" s="3"/>
      <c r="R16" s="45">
        <v>10</v>
      </c>
      <c r="S16" s="45"/>
      <c r="T16" s="19">
        <v>6.87</v>
      </c>
      <c r="U16" s="19">
        <v>6.87</v>
      </c>
      <c r="V16" s="19">
        <v>7.1</v>
      </c>
      <c r="W16" s="19">
        <v>0</v>
      </c>
      <c r="X16" s="21">
        <v>0</v>
      </c>
      <c r="Y16" s="11">
        <v>0</v>
      </c>
      <c r="Z16" s="11">
        <v>0</v>
      </c>
      <c r="AA16" s="7" t="s">
        <v>68</v>
      </c>
      <c r="AB16" s="7" t="s">
        <v>69</v>
      </c>
      <c r="AC16" s="7" t="s">
        <v>77</v>
      </c>
    </row>
    <row r="17" spans="1:29" ht="255">
      <c r="A17" s="10" t="s">
        <v>26</v>
      </c>
      <c r="B17" s="13">
        <v>43988</v>
      </c>
      <c r="C17" s="6" t="s">
        <v>88</v>
      </c>
      <c r="D17" s="6" t="s">
        <v>37</v>
      </c>
      <c r="E17" s="12" t="s">
        <v>27</v>
      </c>
      <c r="F17" s="12" t="s">
        <v>54</v>
      </c>
      <c r="G17" s="7" t="s">
        <v>55</v>
      </c>
      <c r="H17" s="7" t="s">
        <v>56</v>
      </c>
      <c r="I17" s="9">
        <v>1</v>
      </c>
      <c r="J17" s="3"/>
      <c r="K17" s="13">
        <v>43101</v>
      </c>
      <c r="L17" s="7" t="s">
        <v>57</v>
      </c>
      <c r="M17" s="18" t="s">
        <v>58</v>
      </c>
      <c r="N17" s="7" t="s">
        <v>59</v>
      </c>
      <c r="O17" s="15" t="s">
        <v>36</v>
      </c>
      <c r="P17" s="3">
        <v>0</v>
      </c>
      <c r="Q17" s="3"/>
      <c r="R17" s="45">
        <v>10</v>
      </c>
      <c r="S17" s="45"/>
      <c r="T17" s="19">
        <v>17.850000000000001</v>
      </c>
      <c r="U17" s="19">
        <v>17.850000000000001</v>
      </c>
      <c r="V17" s="19">
        <v>6.2</v>
      </c>
      <c r="W17" s="19">
        <v>0</v>
      </c>
      <c r="X17" s="21">
        <v>0</v>
      </c>
      <c r="Y17" s="11">
        <v>0</v>
      </c>
      <c r="Z17" s="11">
        <v>0</v>
      </c>
      <c r="AA17" s="7" t="s">
        <v>68</v>
      </c>
      <c r="AB17" s="7" t="s">
        <v>69</v>
      </c>
      <c r="AC17" s="7" t="s">
        <v>77</v>
      </c>
    </row>
    <row r="18" spans="1:29" ht="210">
      <c r="A18" s="10" t="s">
        <v>26</v>
      </c>
      <c r="B18" s="13">
        <v>44397</v>
      </c>
      <c r="C18" s="6" t="s">
        <v>88</v>
      </c>
      <c r="D18" s="6" t="s">
        <v>38</v>
      </c>
      <c r="E18" s="12" t="s">
        <v>27</v>
      </c>
      <c r="F18" s="12" t="s">
        <v>90</v>
      </c>
      <c r="G18" s="7" t="s">
        <v>55</v>
      </c>
      <c r="H18" s="7" t="s">
        <v>56</v>
      </c>
      <c r="I18" s="9">
        <v>1</v>
      </c>
      <c r="J18" s="3"/>
      <c r="K18" s="13">
        <v>43466</v>
      </c>
      <c r="L18" s="7" t="s">
        <v>57</v>
      </c>
      <c r="M18" s="17" t="s">
        <v>58</v>
      </c>
      <c r="N18" s="16" t="s">
        <v>59</v>
      </c>
      <c r="O18" s="12" t="s">
        <v>90</v>
      </c>
      <c r="P18" s="3">
        <v>21</v>
      </c>
      <c r="Q18" s="3"/>
      <c r="R18" s="45">
        <v>10</v>
      </c>
      <c r="S18" s="45"/>
      <c r="T18" s="21"/>
      <c r="U18" s="21"/>
      <c r="V18" s="21"/>
      <c r="W18" s="21">
        <v>19.8</v>
      </c>
      <c r="X18" s="21">
        <v>19.5</v>
      </c>
      <c r="Y18" s="11">
        <v>19.5</v>
      </c>
      <c r="Z18" s="11">
        <v>19.5</v>
      </c>
      <c r="AA18" s="7" t="s">
        <v>68</v>
      </c>
      <c r="AB18" s="7" t="s">
        <v>70</v>
      </c>
      <c r="AC18" s="7" t="s">
        <v>77</v>
      </c>
    </row>
    <row r="19" spans="1:29" ht="255">
      <c r="A19" s="10" t="s">
        <v>26</v>
      </c>
      <c r="B19" s="13">
        <v>44397</v>
      </c>
      <c r="C19" s="6" t="s">
        <v>88</v>
      </c>
      <c r="D19" s="6" t="s">
        <v>40</v>
      </c>
      <c r="E19" s="12" t="s">
        <v>27</v>
      </c>
      <c r="F19" s="12" t="s">
        <v>39</v>
      </c>
      <c r="G19" s="7" t="s">
        <v>55</v>
      </c>
      <c r="H19" s="7" t="s">
        <v>56</v>
      </c>
      <c r="I19" s="9">
        <v>1</v>
      </c>
      <c r="J19" s="3"/>
      <c r="K19" s="13">
        <v>43101</v>
      </c>
      <c r="L19" s="16" t="s">
        <v>57</v>
      </c>
      <c r="M19" s="17" t="s">
        <v>58</v>
      </c>
      <c r="N19" s="16" t="s">
        <v>59</v>
      </c>
      <c r="O19" s="15" t="s">
        <v>39</v>
      </c>
      <c r="P19" s="3">
        <v>0</v>
      </c>
      <c r="Q19" s="3"/>
      <c r="R19" s="45">
        <v>10</v>
      </c>
      <c r="S19" s="45"/>
      <c r="T19" s="19">
        <v>5.72</v>
      </c>
      <c r="U19" s="19">
        <v>5.72</v>
      </c>
      <c r="V19" s="19">
        <v>5.72</v>
      </c>
      <c r="W19" s="19">
        <v>5.72</v>
      </c>
      <c r="X19" s="21">
        <v>0</v>
      </c>
      <c r="Y19" s="11">
        <v>0</v>
      </c>
      <c r="Z19" s="11">
        <v>0</v>
      </c>
      <c r="AA19" s="7" t="s">
        <v>68</v>
      </c>
      <c r="AB19" s="7" t="s">
        <v>69</v>
      </c>
      <c r="AC19" s="7" t="s">
        <v>77</v>
      </c>
    </row>
    <row r="20" spans="1:29" ht="180">
      <c r="A20" s="10" t="s">
        <v>26</v>
      </c>
      <c r="B20" s="13">
        <v>44397</v>
      </c>
      <c r="C20" s="6" t="s">
        <v>88</v>
      </c>
      <c r="D20" s="6" t="s">
        <v>41</v>
      </c>
      <c r="E20" s="12" t="s">
        <v>27</v>
      </c>
      <c r="F20" s="12" t="s">
        <v>53</v>
      </c>
      <c r="G20" s="7" t="s">
        <v>55</v>
      </c>
      <c r="H20" s="7" t="s">
        <v>56</v>
      </c>
      <c r="I20" s="9">
        <v>1</v>
      </c>
      <c r="J20" s="3"/>
      <c r="K20" s="13">
        <v>43101</v>
      </c>
      <c r="L20" s="16" t="s">
        <v>57</v>
      </c>
      <c r="M20" s="17" t="s">
        <v>58</v>
      </c>
      <c r="N20" s="16" t="s">
        <v>59</v>
      </c>
      <c r="O20" s="14" t="s">
        <v>64</v>
      </c>
      <c r="P20" s="3">
        <v>10</v>
      </c>
      <c r="Q20" s="3"/>
      <c r="R20" s="45">
        <v>10</v>
      </c>
      <c r="S20" s="45"/>
      <c r="T20" s="19">
        <v>23.52</v>
      </c>
      <c r="U20" s="19">
        <v>27.52</v>
      </c>
      <c r="V20" s="19">
        <v>6.7</v>
      </c>
      <c r="W20" s="19">
        <v>7.2</v>
      </c>
      <c r="X20" s="19">
        <v>6.6</v>
      </c>
      <c r="Y20" s="11">
        <v>6.6</v>
      </c>
      <c r="Z20" s="11">
        <v>6.6</v>
      </c>
      <c r="AA20" s="7" t="s">
        <v>68</v>
      </c>
      <c r="AB20" s="7" t="s">
        <v>69</v>
      </c>
      <c r="AC20" s="7" t="s">
        <v>77</v>
      </c>
    </row>
    <row r="21" spans="1:29" ht="180">
      <c r="A21" s="10" t="s">
        <v>26</v>
      </c>
      <c r="B21" s="13">
        <v>44397</v>
      </c>
      <c r="C21" s="6" t="s">
        <v>88</v>
      </c>
      <c r="D21" s="6" t="s">
        <v>43</v>
      </c>
      <c r="E21" s="12" t="s">
        <v>27</v>
      </c>
      <c r="F21" s="12" t="s">
        <v>42</v>
      </c>
      <c r="G21" s="7" t="s">
        <v>55</v>
      </c>
      <c r="H21" s="7" t="s">
        <v>56</v>
      </c>
      <c r="I21" s="9">
        <v>1</v>
      </c>
      <c r="J21" s="3"/>
      <c r="K21" s="13">
        <v>43101</v>
      </c>
      <c r="L21" s="16" t="s">
        <v>57</v>
      </c>
      <c r="M21" s="17" t="s">
        <v>58</v>
      </c>
      <c r="N21" s="16" t="s">
        <v>59</v>
      </c>
      <c r="O21" s="14" t="s">
        <v>65</v>
      </c>
      <c r="P21" s="3">
        <v>15</v>
      </c>
      <c r="Q21" s="3"/>
      <c r="R21" s="45">
        <v>10</v>
      </c>
      <c r="S21" s="45"/>
      <c r="T21" s="19">
        <v>30.31</v>
      </c>
      <c r="U21" s="19">
        <v>20.309999999999999</v>
      </c>
      <c r="V21" s="19">
        <v>17.399999999999999</v>
      </c>
      <c r="W21" s="19">
        <v>23.6</v>
      </c>
      <c r="X21" s="21">
        <v>20.8</v>
      </c>
      <c r="Y21" s="11">
        <v>18.5</v>
      </c>
      <c r="Z21" s="11">
        <v>20.8</v>
      </c>
      <c r="AA21" s="7" t="s">
        <v>68</v>
      </c>
      <c r="AB21" s="7" t="s">
        <v>69</v>
      </c>
      <c r="AC21" s="7" t="s">
        <v>77</v>
      </c>
    </row>
    <row r="22" spans="1:29" ht="240">
      <c r="A22" s="10" t="s">
        <v>26</v>
      </c>
      <c r="B22" s="13">
        <v>44397</v>
      </c>
      <c r="C22" s="6" t="s">
        <v>88</v>
      </c>
      <c r="D22" s="6" t="s">
        <v>50</v>
      </c>
      <c r="E22" s="12" t="s">
        <v>27</v>
      </c>
      <c r="F22" s="12" t="s">
        <v>51</v>
      </c>
      <c r="G22" s="7" t="s">
        <v>55</v>
      </c>
      <c r="H22" s="7" t="s">
        <v>56</v>
      </c>
      <c r="I22" s="9">
        <v>1</v>
      </c>
      <c r="J22" s="3"/>
      <c r="K22" s="13">
        <v>43101</v>
      </c>
      <c r="L22" s="16" t="s">
        <v>57</v>
      </c>
      <c r="M22" s="17" t="s">
        <v>58</v>
      </c>
      <c r="N22" s="16" t="s">
        <v>59</v>
      </c>
      <c r="O22" s="15" t="s">
        <v>44</v>
      </c>
      <c r="P22" s="3">
        <v>2</v>
      </c>
      <c r="Q22" s="3"/>
      <c r="R22" s="45">
        <v>10</v>
      </c>
      <c r="S22" s="45"/>
      <c r="T22" s="19">
        <v>25.4</v>
      </c>
      <c r="U22" s="19">
        <v>17.8</v>
      </c>
      <c r="V22" s="19">
        <v>5.5</v>
      </c>
      <c r="W22" s="19">
        <v>8.1999999999999993</v>
      </c>
      <c r="X22" s="19">
        <v>9.3000000000000007</v>
      </c>
      <c r="Y22" s="11">
        <v>9.1999999999999993</v>
      </c>
      <c r="Z22" s="11">
        <v>9.3000000000000007</v>
      </c>
      <c r="AA22" s="7" t="s">
        <v>68</v>
      </c>
      <c r="AB22" s="7" t="s">
        <v>69</v>
      </c>
      <c r="AC22" s="7" t="s">
        <v>77</v>
      </c>
    </row>
    <row r="23" spans="1:29" ht="225">
      <c r="A23" s="10" t="s">
        <v>26</v>
      </c>
      <c r="B23" s="13">
        <v>43988</v>
      </c>
      <c r="C23" s="6" t="s">
        <v>88</v>
      </c>
      <c r="D23" s="6" t="s">
        <v>91</v>
      </c>
      <c r="E23" s="12" t="s">
        <v>45</v>
      </c>
      <c r="F23" s="12" t="s">
        <v>52</v>
      </c>
      <c r="G23" s="7" t="s">
        <v>55</v>
      </c>
      <c r="H23" s="7" t="s">
        <v>56</v>
      </c>
      <c r="I23" s="9">
        <v>1</v>
      </c>
      <c r="J23" s="3"/>
      <c r="K23" s="13">
        <v>43101</v>
      </c>
      <c r="L23" s="16" t="s">
        <v>57</v>
      </c>
      <c r="M23" s="17" t="s">
        <v>58</v>
      </c>
      <c r="N23" s="16" t="s">
        <v>66</v>
      </c>
      <c r="O23" s="7" t="s">
        <v>67</v>
      </c>
      <c r="P23" s="3">
        <v>4</v>
      </c>
      <c r="Q23" s="3"/>
      <c r="R23" s="45">
        <v>1</v>
      </c>
      <c r="S23" s="45"/>
      <c r="T23" s="19">
        <v>4868</v>
      </c>
      <c r="U23" s="19">
        <v>8633</v>
      </c>
      <c r="V23" s="19">
        <v>384</v>
      </c>
      <c r="W23" s="19">
        <v>643</v>
      </c>
      <c r="X23" s="19">
        <v>643</v>
      </c>
      <c r="Y23" s="11">
        <v>643</v>
      </c>
      <c r="Z23" s="11">
        <v>1952</v>
      </c>
      <c r="AA23" s="7" t="s">
        <v>66</v>
      </c>
      <c r="AB23" s="7" t="s">
        <v>69</v>
      </c>
      <c r="AC23" s="7" t="s">
        <v>77</v>
      </c>
    </row>
    <row r="24" spans="1:29" ht="255">
      <c r="A24" s="10" t="s">
        <v>26</v>
      </c>
      <c r="B24" s="13">
        <v>44397</v>
      </c>
      <c r="C24" s="6" t="s">
        <v>92</v>
      </c>
      <c r="D24" s="14" t="s">
        <v>71</v>
      </c>
      <c r="E24" s="15" t="s">
        <v>27</v>
      </c>
      <c r="F24" s="12" t="s">
        <v>39</v>
      </c>
      <c r="G24" s="7" t="s">
        <v>74</v>
      </c>
      <c r="H24" s="7" t="s">
        <v>56</v>
      </c>
      <c r="I24" s="8">
        <v>1</v>
      </c>
      <c r="J24" s="14"/>
      <c r="K24" s="13">
        <v>43101</v>
      </c>
      <c r="L24" s="14" t="s">
        <v>57</v>
      </c>
      <c r="M24" s="15" t="s">
        <v>58</v>
      </c>
      <c r="N24" s="14" t="s">
        <v>59</v>
      </c>
      <c r="O24" s="12" t="s">
        <v>39</v>
      </c>
      <c r="P24" s="3">
        <v>14</v>
      </c>
      <c r="Q24" s="3"/>
      <c r="R24" s="45">
        <v>10</v>
      </c>
      <c r="S24" s="45"/>
      <c r="T24" s="19">
        <v>0</v>
      </c>
      <c r="U24" s="19">
        <v>13.6</v>
      </c>
      <c r="V24" s="19">
        <v>13.6</v>
      </c>
      <c r="W24" s="19">
        <v>20.100000000000001</v>
      </c>
      <c r="X24" s="19">
        <v>20.100000000000001</v>
      </c>
      <c r="Y24" s="19">
        <v>20.100000000000001</v>
      </c>
      <c r="Z24" s="19">
        <v>16</v>
      </c>
      <c r="AA24" s="14" t="s">
        <v>68</v>
      </c>
      <c r="AB24" s="14" t="s">
        <v>69</v>
      </c>
      <c r="AC24" s="7" t="s">
        <v>77</v>
      </c>
    </row>
    <row r="25" spans="1:29" ht="210">
      <c r="A25" s="10" t="s">
        <v>26</v>
      </c>
      <c r="B25" s="13">
        <v>44397</v>
      </c>
      <c r="C25" s="6" t="s">
        <v>92</v>
      </c>
      <c r="D25" s="14" t="s">
        <v>72</v>
      </c>
      <c r="E25" s="15" t="s">
        <v>27</v>
      </c>
      <c r="F25" s="12" t="s">
        <v>73</v>
      </c>
      <c r="G25" s="7" t="s">
        <v>74</v>
      </c>
      <c r="H25" s="7" t="s">
        <v>93</v>
      </c>
      <c r="I25" s="22">
        <v>0.01</v>
      </c>
      <c r="J25" s="14"/>
      <c r="K25" s="13">
        <v>43831</v>
      </c>
      <c r="L25" s="14" t="s">
        <v>75</v>
      </c>
      <c r="M25" s="15" t="s">
        <v>94</v>
      </c>
      <c r="N25" s="14" t="s">
        <v>59</v>
      </c>
      <c r="O25" s="14" t="s">
        <v>76</v>
      </c>
      <c r="P25" s="3">
        <v>305</v>
      </c>
      <c r="Q25" s="3"/>
      <c r="R25" s="45">
        <v>2</v>
      </c>
      <c r="S25" s="45"/>
      <c r="T25" s="19"/>
      <c r="U25" s="19"/>
      <c r="V25" s="19">
        <v>8667.2999999999993</v>
      </c>
      <c r="W25" s="19">
        <v>9414</v>
      </c>
      <c r="X25" s="19">
        <v>9760.7800000000007</v>
      </c>
      <c r="Y25" s="19">
        <v>9760.7800000000007</v>
      </c>
      <c r="Z25" s="19">
        <v>10335.6</v>
      </c>
      <c r="AA25" s="14" t="s">
        <v>68</v>
      </c>
      <c r="AB25" s="14" t="s">
        <v>69</v>
      </c>
      <c r="AC25" s="7" t="s">
        <v>77</v>
      </c>
    </row>
    <row r="26" spans="1:29">
      <c r="A26" s="51" t="s">
        <v>78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3">
        <f>SUM(P11:P25)</f>
        <v>628</v>
      </c>
      <c r="Q26" s="3"/>
      <c r="R26" s="45"/>
      <c r="S26" s="45"/>
      <c r="T26" s="24">
        <f t="shared" ref="T26:Z26" si="0">SUM(T11:T25)</f>
        <v>5861.72</v>
      </c>
      <c r="U26" s="24">
        <f t="shared" si="0"/>
        <v>9587.32</v>
      </c>
      <c r="V26" s="24">
        <f t="shared" si="0"/>
        <v>9426.619999999999</v>
      </c>
      <c r="W26" s="24">
        <f t="shared" si="0"/>
        <v>10454.02</v>
      </c>
      <c r="X26" s="24">
        <f t="shared" si="0"/>
        <v>10825.68</v>
      </c>
      <c r="Y26" s="24">
        <f t="shared" si="0"/>
        <v>10831.78</v>
      </c>
      <c r="Z26" s="24">
        <f t="shared" si="0"/>
        <v>12508.6</v>
      </c>
      <c r="AA26" s="3"/>
      <c r="AB26" s="3"/>
      <c r="AC26" s="3"/>
    </row>
    <row r="28" spans="1:29" ht="30" customHeight="1">
      <c r="A28" s="50" t="s">
        <v>81</v>
      </c>
      <c r="B28" s="50"/>
      <c r="C28" s="50"/>
      <c r="D28" s="29"/>
      <c r="E28" s="29"/>
      <c r="F28" s="29"/>
      <c r="G28" s="29"/>
      <c r="H28" s="29"/>
      <c r="I28" s="30"/>
      <c r="J28" s="31" t="s">
        <v>82</v>
      </c>
    </row>
    <row r="29" spans="1:29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29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29">
      <c r="A31" s="31" t="s">
        <v>83</v>
      </c>
      <c r="B31" s="33" t="s">
        <v>84</v>
      </c>
      <c r="C31" s="40"/>
      <c r="D31" s="40"/>
      <c r="G31" s="32"/>
      <c r="H31" s="32"/>
      <c r="I31" s="32"/>
      <c r="J31" s="32"/>
    </row>
    <row r="32" spans="1:29">
      <c r="A32" s="31"/>
      <c r="B32" s="34"/>
      <c r="C32" s="39"/>
      <c r="D32" s="39"/>
      <c r="E32" s="32"/>
      <c r="F32" s="32"/>
      <c r="G32" s="32"/>
      <c r="H32" s="32"/>
      <c r="I32" s="32"/>
      <c r="J32" s="32"/>
    </row>
    <row r="33" spans="1:10">
      <c r="A33" s="31" t="s">
        <v>85</v>
      </c>
      <c r="B33" s="35" t="s">
        <v>86</v>
      </c>
      <c r="C33" s="36"/>
      <c r="D33" s="36"/>
      <c r="E33" s="32"/>
      <c r="F33" s="32"/>
      <c r="G33" s="32"/>
      <c r="H33" s="32"/>
      <c r="I33" s="32"/>
      <c r="J33" s="32"/>
    </row>
  </sheetData>
  <mergeCells count="43">
    <mergeCell ref="A28:C28"/>
    <mergeCell ref="R20:S20"/>
    <mergeCell ref="R21:S21"/>
    <mergeCell ref="R22:S22"/>
    <mergeCell ref="R23:S23"/>
    <mergeCell ref="R26:S26"/>
    <mergeCell ref="A26:O26"/>
    <mergeCell ref="R24:S24"/>
    <mergeCell ref="R25:S25"/>
    <mergeCell ref="D1:F1"/>
    <mergeCell ref="A3:F3"/>
    <mergeCell ref="R16:S16"/>
    <mergeCell ref="R17:S17"/>
    <mergeCell ref="L8:L9"/>
    <mergeCell ref="Q8:Q9"/>
    <mergeCell ref="R8:S9"/>
    <mergeCell ref="R18:S18"/>
    <mergeCell ref="AA8:AA9"/>
    <mergeCell ref="R19:S19"/>
    <mergeCell ref="M8:M9"/>
    <mergeCell ref="N8:N9"/>
    <mergeCell ref="O8:O9"/>
    <mergeCell ref="R11:S11"/>
    <mergeCell ref="R12:S12"/>
    <mergeCell ref="R13:S13"/>
    <mergeCell ref="R14:S14"/>
    <mergeCell ref="R15:S15"/>
    <mergeCell ref="AC8:AC9"/>
    <mergeCell ref="T8:Y8"/>
    <mergeCell ref="R10:S10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B8:AB9"/>
    <mergeCell ref="P8:P9"/>
  </mergeCells>
  <dataValidations count="1">
    <dataValidation type="decimal" showInputMessage="1" showErrorMessage="1" sqref="V12:W17 T24:Z25 T11:U17 T19:W23">
      <formula1>-7.92281625142643E+28</formula1>
      <formula2>7.92281625142643E+28</formula2>
    </dataValidation>
  </dataValidations>
  <pageMargins left="0.11811023622047245" right="0.11811023622047245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User</cp:lastModifiedBy>
  <cp:lastPrinted>2021-08-03T11:16:37Z</cp:lastPrinted>
  <dcterms:created xsi:type="dcterms:W3CDTF">2017-10-18T19:42:12Z</dcterms:created>
  <dcterms:modified xsi:type="dcterms:W3CDTF">2021-08-09T13:01:43Z</dcterms:modified>
</cp:coreProperties>
</file>